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1"/>
  </bookViews>
  <sheets>
    <sheet name="Beispiel" sheetId="1" r:id="rId1"/>
    <sheet name="Mannschaft" sheetId="2" r:id="rId2"/>
    <sheet name="Altersklassen" sheetId="3" r:id="rId3"/>
  </sheets>
  <definedNames>
    <definedName name="_xlnm.Print_Area" localSheetId="0">'Beispiel'!$B$1:$O$20</definedName>
    <definedName name="_xlnm.Print_Area" localSheetId="1">'Mannschaft'!$B$1:$I$25</definedName>
    <definedName name="Excel_BuiltIn_Print_Area" localSheetId="1">'Mannschaft'!$B$1:$G$25</definedName>
    <definedName name="Excel_BuiltIn_Print_Area_2">'Mannschaft'!$B$1:$O$24</definedName>
  </definedNames>
  <calcPr fullCalcOnLoad="1"/>
</workbook>
</file>

<file path=xl/sharedStrings.xml><?xml version="1.0" encoding="utf-8"?>
<sst xmlns="http://schemas.openxmlformats.org/spreadsheetml/2006/main" count="94" uniqueCount="78">
  <si>
    <t xml:space="preserve">          </t>
  </si>
  <si>
    <t>Mannschaftsmeldung 2017/18</t>
  </si>
  <si>
    <t>Mannschaft : BSC Motor Rochlitz I.</t>
  </si>
  <si>
    <t>Klasse:</t>
  </si>
  <si>
    <t>1.Bezirksliga Männer</t>
  </si>
  <si>
    <t>Name</t>
  </si>
  <si>
    <t>Vorname</t>
  </si>
  <si>
    <t>Geb.</t>
  </si>
  <si>
    <t>Spielerpassnr.</t>
  </si>
  <si>
    <t>Startgen.</t>
  </si>
  <si>
    <t>Hofmann</t>
  </si>
  <si>
    <t>Werner</t>
  </si>
  <si>
    <t>D 044189</t>
  </si>
  <si>
    <t>Funk</t>
  </si>
  <si>
    <t>Axel</t>
  </si>
  <si>
    <t>D 044187</t>
  </si>
  <si>
    <t>Horn</t>
  </si>
  <si>
    <t>Ronald</t>
  </si>
  <si>
    <t>D 044192</t>
  </si>
  <si>
    <t>Wolfgang</t>
  </si>
  <si>
    <t>D 044190</t>
  </si>
  <si>
    <t>Kosta</t>
  </si>
  <si>
    <t>Thomas</t>
  </si>
  <si>
    <t>D 044195</t>
  </si>
  <si>
    <t>Nitsche</t>
  </si>
  <si>
    <t>Frank</t>
  </si>
  <si>
    <t>D 044200</t>
  </si>
  <si>
    <t>Mannschaftsleiter :</t>
  </si>
  <si>
    <t>Hofmann,Werner</t>
  </si>
  <si>
    <t>Postadresse :</t>
  </si>
  <si>
    <t>Landrain 25 04643 Geithain</t>
  </si>
  <si>
    <t>E – Mail Adresse :</t>
  </si>
  <si>
    <t>hofmann@pn-computer.de</t>
  </si>
  <si>
    <t>Telefon:</t>
  </si>
  <si>
    <t>034341 44646</t>
  </si>
  <si>
    <t>Handy:</t>
  </si>
  <si>
    <t>O1733733644</t>
  </si>
  <si>
    <t xml:space="preserve">        Keglerverband Leipzig</t>
  </si>
  <si>
    <t>Mannschaftsmeldung 2022/23</t>
  </si>
  <si>
    <t xml:space="preserve">Mannschaft : </t>
  </si>
  <si>
    <t>Geb. (MM/JJ)</t>
  </si>
  <si>
    <t>AK</t>
  </si>
  <si>
    <t>Mannschaftsleiter/in :</t>
  </si>
  <si>
    <t>Bitte ausfüllen, speichern* und per Email an zuständige/n Staffelleiter/in senden – bis 26.08.22</t>
  </si>
  <si>
    <t xml:space="preserve">Männer 1.Bezirksliga: </t>
  </si>
  <si>
    <t>Werner Hofmann</t>
  </si>
  <si>
    <t xml:space="preserve">Männer 2.Bezirksliga: </t>
  </si>
  <si>
    <t>Kay Berger</t>
  </si>
  <si>
    <t>bergerali@aol.com</t>
  </si>
  <si>
    <t xml:space="preserve">Frauen: </t>
  </si>
  <si>
    <t>Mario Frenzel</t>
  </si>
  <si>
    <t>mario.frenzel@gmx.net</t>
  </si>
  <si>
    <t xml:space="preserve">Senioren: </t>
  </si>
  <si>
    <t>Bernd Michler</t>
  </si>
  <si>
    <t>bernd.michler@web.de</t>
  </si>
  <si>
    <t>*Ein neuer Name der Datei, welcher den Vereinsnamen enthält, erleichtert die Registrierung.</t>
  </si>
  <si>
    <t>U10</t>
  </si>
  <si>
    <t xml:space="preserve"> jünger 10 Jahre</t>
  </si>
  <si>
    <t>und später</t>
  </si>
  <si>
    <t>U14</t>
  </si>
  <si>
    <t>10 – 14 Jahre</t>
  </si>
  <si>
    <t>U18</t>
  </si>
  <si>
    <t>15 – 18 Jahre</t>
  </si>
  <si>
    <t>U23</t>
  </si>
  <si>
    <t>19 – 23 Jahre</t>
  </si>
  <si>
    <t>Männer</t>
  </si>
  <si>
    <t>Frauen</t>
  </si>
  <si>
    <t>24 – 49 Jahre</t>
  </si>
  <si>
    <t>Senioren A</t>
  </si>
  <si>
    <t>Seniorinnen A</t>
  </si>
  <si>
    <t>50 – 59 Jahre</t>
  </si>
  <si>
    <t>Senioren B</t>
  </si>
  <si>
    <t>Seniorinnen B</t>
  </si>
  <si>
    <t>60 – 69 Jahre</t>
  </si>
  <si>
    <t>Senioren C</t>
  </si>
  <si>
    <t>Seniorinnen C</t>
  </si>
  <si>
    <t>70 Jahre und darüber</t>
  </si>
  <si>
    <t xml:space="preserve"> und früher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</si>
</sst>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/MM/YY;@"/>
    <numFmt numFmtId="167" formatCode="MM/YY"/>
    <numFmt numFmtId="168" formatCode="DD/MM/YY"/>
  </numFmts>
  <fonts count="10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1"/>
      <color indexed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</cellStyleXfs>
  <cellXfs count="68">
    <xf numFmtId="164" fontId="0" fillId="0" borderId="0" xfId="0" applyAlignment="1">
      <alignment/>
    </xf>
    <xf numFmtId="164" fontId="1" fillId="0" borderId="0" xfId="21" applyNumberFormat="1" applyFont="1">
      <alignment/>
      <protection/>
    </xf>
    <xf numFmtId="164" fontId="2" fillId="0" borderId="0" xfId="21" applyNumberFormat="1" applyFont="1">
      <alignment/>
      <protection/>
    </xf>
    <xf numFmtId="164" fontId="3" fillId="0" borderId="0" xfId="21" applyNumberFormat="1" applyFont="1" applyAlignment="1">
      <alignment/>
      <protection/>
    </xf>
    <xf numFmtId="164" fontId="3" fillId="0" borderId="0" xfId="21" applyNumberFormat="1" applyFont="1" applyBorder="1" applyAlignment="1">
      <alignment horizontal="center"/>
      <protection/>
    </xf>
    <xf numFmtId="164" fontId="4" fillId="0" borderId="0" xfId="21" applyNumberFormat="1" applyFont="1" applyAlignment="1">
      <alignment horizontal="left"/>
      <protection/>
    </xf>
    <xf numFmtId="164" fontId="2" fillId="0" borderId="0" xfId="21" applyNumberFormat="1" applyFont="1" applyAlignment="1">
      <alignment horizontal="center"/>
      <protection/>
    </xf>
    <xf numFmtId="164" fontId="4" fillId="0" borderId="0" xfId="21" applyNumberFormat="1" applyFont="1" applyBorder="1" applyAlignment="1">
      <alignment horizontal="left"/>
      <protection/>
    </xf>
    <xf numFmtId="164" fontId="4" fillId="0" borderId="0" xfId="21" applyNumberFormat="1" applyFont="1" applyBorder="1" applyAlignment="1">
      <alignment/>
      <protection/>
    </xf>
    <xf numFmtId="164" fontId="1" fillId="0" borderId="0" xfId="21" applyNumberFormat="1" applyFont="1" applyAlignment="1">
      <alignment horizontal="left"/>
      <protection/>
    </xf>
    <xf numFmtId="164" fontId="2" fillId="0" borderId="1" xfId="21" applyNumberFormat="1" applyFont="1" applyBorder="1" applyAlignment="1">
      <alignment horizontal="center"/>
      <protection/>
    </xf>
    <xf numFmtId="164" fontId="2" fillId="0" borderId="2" xfId="21" applyNumberFormat="1" applyFont="1" applyBorder="1" applyAlignment="1">
      <alignment horizontal="center"/>
      <protection/>
    </xf>
    <xf numFmtId="164" fontId="2" fillId="0" borderId="3" xfId="21" applyNumberFormat="1" applyFont="1" applyBorder="1" applyAlignment="1">
      <alignment horizontal="center"/>
      <protection/>
    </xf>
    <xf numFmtId="164" fontId="2" fillId="0" borderId="4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Fill="1" applyBorder="1" applyAlignment="1">
      <alignment vertical="center"/>
      <protection/>
    </xf>
    <xf numFmtId="164" fontId="5" fillId="0" borderId="5" xfId="21" applyNumberFormat="1" applyFont="1" applyFill="1" applyBorder="1" applyAlignment="1">
      <alignment horizontal="left" vertical="center"/>
      <protection/>
    </xf>
    <xf numFmtId="166" fontId="5" fillId="0" borderId="5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Border="1" applyAlignment="1">
      <alignment horizontal="center" vertical="center"/>
      <protection/>
    </xf>
    <xf numFmtId="164" fontId="6" fillId="0" borderId="6" xfId="21" applyNumberFormat="1" applyFont="1" applyBorder="1" applyAlignment="1">
      <alignment horizontal="center" vertical="center"/>
      <protection/>
    </xf>
    <xf numFmtId="164" fontId="2" fillId="0" borderId="7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lef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center" vertical="center"/>
      <protection/>
    </xf>
    <xf numFmtId="164" fontId="6" fillId="0" borderId="9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Fill="1" applyBorder="1" applyAlignment="1">
      <alignment vertical="center"/>
      <protection/>
    </xf>
    <xf numFmtId="164" fontId="5" fillId="0" borderId="8" xfId="21" applyNumberFormat="1" applyFont="1" applyFill="1" applyBorder="1" applyAlignment="1">
      <alignment horizontal="left" vertical="center"/>
      <protection/>
    </xf>
    <xf numFmtId="164" fontId="5" fillId="0" borderId="8" xfId="21" applyNumberFormat="1" applyFont="1" applyBorder="1" applyAlignment="1">
      <alignment vertical="center"/>
      <protection/>
    </xf>
    <xf numFmtId="164" fontId="2" fillId="0" borderId="10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left" vertical="center"/>
      <protection/>
    </xf>
    <xf numFmtId="166" fontId="5" fillId="0" borderId="11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center" vertical="center"/>
      <protection/>
    </xf>
    <xf numFmtId="164" fontId="6" fillId="0" borderId="12" xfId="21" applyNumberFormat="1" applyFont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7" fillId="0" borderId="0" xfId="21" applyNumberFormat="1" applyFont="1" applyBorder="1" applyAlignment="1">
      <alignment horizontal="right"/>
      <protection/>
    </xf>
    <xf numFmtId="164" fontId="2" fillId="0" borderId="0" xfId="21" applyNumberFormat="1" applyFont="1" applyBorder="1" applyAlignment="1">
      <alignment/>
      <protection/>
    </xf>
    <xf numFmtId="164" fontId="7" fillId="0" borderId="0" xfId="0" applyFont="1" applyAlignment="1">
      <alignment/>
    </xf>
    <xf numFmtId="164" fontId="2" fillId="0" borderId="0" xfId="21" applyNumberFormat="1" applyFont="1" applyBorder="1" applyAlignment="1">
      <alignment vertical="center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right" vertical="center"/>
    </xf>
    <xf numFmtId="164" fontId="2" fillId="0" borderId="0" xfId="21" applyNumberFormat="1" applyFont="1" applyBorder="1" applyAlignment="1">
      <alignment horizontal="center"/>
      <protection/>
    </xf>
    <xf numFmtId="164" fontId="4" fillId="0" borderId="13" xfId="21" applyNumberFormat="1" applyFont="1" applyBorder="1" applyAlignment="1">
      <alignment horizontal="left"/>
      <protection/>
    </xf>
    <xf numFmtId="164" fontId="4" fillId="0" borderId="13" xfId="21" applyNumberFormat="1" applyFont="1" applyBorder="1" applyAlignment="1">
      <alignment horizontal="center" vertical="center"/>
      <protection/>
    </xf>
    <xf numFmtId="164" fontId="4" fillId="0" borderId="0" xfId="21" applyNumberFormat="1" applyFont="1" applyBorder="1" applyAlignment="1">
      <alignment horizontal="center"/>
      <protection/>
    </xf>
    <xf numFmtId="164" fontId="7" fillId="0" borderId="2" xfId="21" applyNumberFormat="1" applyFont="1" applyBorder="1" applyAlignment="1">
      <alignment horizontal="center"/>
      <protection/>
    </xf>
    <xf numFmtId="164" fontId="7" fillId="0" borderId="14" xfId="21" applyNumberFormat="1" applyFont="1" applyBorder="1" applyAlignment="1">
      <alignment horizontal="center"/>
      <protection/>
    </xf>
    <xf numFmtId="164" fontId="7" fillId="0" borderId="3" xfId="0" applyFont="1" applyBorder="1" applyAlignment="1">
      <alignment horizontal="center"/>
    </xf>
    <xf numFmtId="167" fontId="5" fillId="0" borderId="5" xfId="21" applyNumberFormat="1" applyFont="1" applyBorder="1" applyAlignment="1">
      <alignment horizontal="center" vertical="center"/>
      <protection/>
    </xf>
    <xf numFmtId="164" fontId="6" fillId="0" borderId="15" xfId="21" applyNumberFormat="1" applyFont="1" applyBorder="1" applyAlignment="1">
      <alignment horizontal="center" vertical="center"/>
      <protection/>
    </xf>
    <xf numFmtId="164" fontId="7" fillId="0" borderId="6" xfId="0" applyFont="1" applyBorder="1" applyAlignment="1">
      <alignment horizontal="center"/>
    </xf>
    <xf numFmtId="167" fontId="5" fillId="0" borderId="8" xfId="21" applyNumberFormat="1" applyFont="1" applyBorder="1" applyAlignment="1">
      <alignment horizontal="center" vertical="center"/>
      <protection/>
    </xf>
    <xf numFmtId="164" fontId="6" fillId="0" borderId="16" xfId="21" applyNumberFormat="1" applyFont="1" applyBorder="1" applyAlignment="1">
      <alignment horizontal="center" vertical="center"/>
      <protection/>
    </xf>
    <xf numFmtId="164" fontId="7" fillId="0" borderId="9" xfId="0" applyFont="1" applyBorder="1" applyAlignment="1">
      <alignment horizontal="center"/>
    </xf>
    <xf numFmtId="167" fontId="5" fillId="0" borderId="11" xfId="21" applyNumberFormat="1" applyFont="1" applyBorder="1" applyAlignment="1">
      <alignment horizontal="center" vertical="center"/>
      <protection/>
    </xf>
    <xf numFmtId="164" fontId="6" fillId="0" borderId="17" xfId="21" applyNumberFormat="1" applyFont="1" applyBorder="1" applyAlignment="1">
      <alignment horizontal="center" vertical="center"/>
      <protection/>
    </xf>
    <xf numFmtId="164" fontId="7" fillId="0" borderId="12" xfId="0" applyFont="1" applyBorder="1" applyAlignment="1">
      <alignment horizontal="center"/>
    </xf>
    <xf numFmtId="164" fontId="7" fillId="0" borderId="0" xfId="21" applyNumberFormat="1" applyFont="1" applyBorder="1" applyAlignment="1">
      <alignment horizontal="right" vertical="center"/>
      <protection/>
    </xf>
    <xf numFmtId="164" fontId="2" fillId="0" borderId="0" xfId="21" applyNumberFormat="1" applyFont="1" applyBorder="1" applyAlignment="1">
      <alignment horizontal="left"/>
      <protection/>
    </xf>
    <xf numFmtId="164" fontId="2" fillId="0" borderId="0" xfId="21" applyNumberFormat="1" applyFont="1" applyBorder="1" applyAlignment="1">
      <alignment horizontal="left" vertical="center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4" fontId="0" fillId="0" borderId="0" xfId="0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Komma0" xfId="21"/>
    <cellStyle name="Währung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</xdr:rowOff>
    </xdr:from>
    <xdr:to>
      <xdr:col>2</xdr:col>
      <xdr:colOff>990600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"/>
          <a:ext cx="876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?subject=namentliche%20Meldung%20Leipzig" TargetMode="External" /><Relationship Id="rId2" Type="http://schemas.openxmlformats.org/officeDocument/2006/relationships/hyperlink" Target="mailto:bergerali@aol.com?subject=namentliche%20Meldung%20Leipzig" TargetMode="External" /><Relationship Id="rId3" Type="http://schemas.openxmlformats.org/officeDocument/2006/relationships/hyperlink" Target="mailto:mario.frenzel@gmx.net" TargetMode="External" /><Relationship Id="rId4" Type="http://schemas.openxmlformats.org/officeDocument/2006/relationships/hyperlink" Target="mailto:bernd.michler@web.de?subject=namentliche%20Meldung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workbookViewId="0" topLeftCell="A1">
      <selection activeCell="B23" sqref="B23"/>
    </sheetView>
  </sheetViews>
  <sheetFormatPr defaultColWidth="11.421875" defaultRowHeight="12.75"/>
  <cols>
    <col min="2" max="2" width="5.8515625" style="0" customWidth="1"/>
    <col min="3" max="3" width="13.140625" style="0" customWidth="1"/>
    <col min="5" max="5" width="11.7109375" style="0" customWidth="1"/>
    <col min="6" max="6" width="16.00390625" style="0" customWidth="1"/>
    <col min="7" max="7" width="13.57421875" style="0" customWidth="1"/>
    <col min="8" max="10" width="2.421875" style="0" customWidth="1"/>
    <col min="11" max="11" width="4.421875" style="0" customWidth="1"/>
    <col min="12" max="15" width="2.421875" style="0" customWidth="1"/>
  </cols>
  <sheetData>
    <row r="1" spans="2:9" ht="21.75" customHeight="1">
      <c r="B1" s="1" t="s">
        <v>0</v>
      </c>
      <c r="C1" s="2"/>
      <c r="D1" s="1"/>
      <c r="E1" s="1"/>
      <c r="F1" s="2"/>
      <c r="G1" s="1"/>
      <c r="H1" s="1"/>
      <c r="I1" s="1"/>
    </row>
    <row r="2" spans="2:9" ht="12.75">
      <c r="B2" s="1"/>
      <c r="C2" s="1"/>
      <c r="D2" s="1"/>
      <c r="E2" s="1"/>
      <c r="F2" s="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1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2.75">
      <c r="B6" s="2" t="s">
        <v>2</v>
      </c>
      <c r="C6" s="1"/>
      <c r="D6" s="5"/>
      <c r="E6" s="1"/>
      <c r="F6" s="6" t="s">
        <v>3</v>
      </c>
      <c r="G6" s="7" t="s">
        <v>4</v>
      </c>
      <c r="H6" s="7"/>
      <c r="I6" s="7"/>
      <c r="J6" s="7"/>
      <c r="K6" s="7"/>
      <c r="L6" s="8"/>
      <c r="M6" s="8"/>
      <c r="N6" s="8"/>
      <c r="O6" s="8"/>
    </row>
    <row r="7" spans="2:9" ht="12.75">
      <c r="B7" s="1"/>
      <c r="C7" s="1"/>
      <c r="D7" s="1"/>
      <c r="E7" s="1"/>
      <c r="F7" s="1"/>
      <c r="G7" s="9"/>
      <c r="H7" s="1"/>
      <c r="I7" s="1"/>
    </row>
    <row r="8" spans="2:11" ht="12.75">
      <c r="B8" s="10"/>
      <c r="C8" s="11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12"/>
      <c r="I8" s="12"/>
      <c r="J8" s="12"/>
      <c r="K8" s="12"/>
    </row>
    <row r="9" spans="2:11" ht="12.75">
      <c r="B9" s="13">
        <v>1</v>
      </c>
      <c r="C9" s="14" t="s">
        <v>10</v>
      </c>
      <c r="D9" s="15" t="s">
        <v>11</v>
      </c>
      <c r="E9" s="16">
        <v>18719</v>
      </c>
      <c r="F9" s="17" t="s">
        <v>12</v>
      </c>
      <c r="G9" s="18"/>
      <c r="H9" s="18"/>
      <c r="I9" s="18"/>
      <c r="J9" s="18"/>
      <c r="K9" s="18"/>
    </row>
    <row r="10" spans="2:11" ht="12.75">
      <c r="B10" s="19">
        <v>2</v>
      </c>
      <c r="C10" s="20" t="s">
        <v>13</v>
      </c>
      <c r="D10" s="20" t="s">
        <v>14</v>
      </c>
      <c r="E10" s="21">
        <v>21033</v>
      </c>
      <c r="F10" s="22" t="s">
        <v>15</v>
      </c>
      <c r="G10" s="23"/>
      <c r="H10" s="23"/>
      <c r="I10" s="23"/>
      <c r="J10" s="23"/>
      <c r="K10" s="23"/>
    </row>
    <row r="11" spans="2:11" ht="12.75">
      <c r="B11" s="19">
        <v>3</v>
      </c>
      <c r="C11" s="24" t="s">
        <v>16</v>
      </c>
      <c r="D11" s="25" t="s">
        <v>17</v>
      </c>
      <c r="E11" s="21">
        <v>26268</v>
      </c>
      <c r="F11" s="22" t="s">
        <v>18</v>
      </c>
      <c r="G11" s="23"/>
      <c r="H11" s="23"/>
      <c r="I11" s="23"/>
      <c r="J11" s="23"/>
      <c r="K11" s="23"/>
    </row>
    <row r="12" spans="2:11" ht="12.75">
      <c r="B12" s="19">
        <v>4</v>
      </c>
      <c r="C12" s="24" t="s">
        <v>10</v>
      </c>
      <c r="D12" s="25" t="s">
        <v>19</v>
      </c>
      <c r="E12" s="21">
        <v>31929</v>
      </c>
      <c r="F12" s="22" t="s">
        <v>20</v>
      </c>
      <c r="G12" s="23"/>
      <c r="H12" s="23"/>
      <c r="I12" s="23"/>
      <c r="J12" s="23"/>
      <c r="K12" s="23"/>
    </row>
    <row r="13" spans="2:11" ht="12.75">
      <c r="B13" s="19">
        <v>5</v>
      </c>
      <c r="C13" s="26" t="s">
        <v>21</v>
      </c>
      <c r="D13" s="20" t="s">
        <v>22</v>
      </c>
      <c r="E13" s="21">
        <v>22129</v>
      </c>
      <c r="F13" s="22" t="s">
        <v>23</v>
      </c>
      <c r="G13" s="23"/>
      <c r="H13" s="23"/>
      <c r="I13" s="23"/>
      <c r="J13" s="23"/>
      <c r="K13" s="23"/>
    </row>
    <row r="14" spans="2:11" ht="12.75">
      <c r="B14" s="19">
        <v>6</v>
      </c>
      <c r="C14" s="20" t="s">
        <v>24</v>
      </c>
      <c r="D14" s="20" t="s">
        <v>25</v>
      </c>
      <c r="E14" s="21">
        <v>21459</v>
      </c>
      <c r="F14" s="22" t="s">
        <v>26</v>
      </c>
      <c r="G14" s="23"/>
      <c r="H14" s="23"/>
      <c r="I14" s="23"/>
      <c r="J14" s="23"/>
      <c r="K14" s="23"/>
    </row>
    <row r="15" spans="2:11" ht="12.75">
      <c r="B15" s="27"/>
      <c r="C15" s="28"/>
      <c r="D15" s="28"/>
      <c r="E15" s="29"/>
      <c r="F15" s="30"/>
      <c r="G15" s="31"/>
      <c r="H15" s="31"/>
      <c r="I15" s="31"/>
      <c r="J15" s="31"/>
      <c r="K15" s="31"/>
    </row>
    <row r="16" spans="2:3" ht="12.75">
      <c r="B16" s="32"/>
      <c r="C16" s="32"/>
    </row>
    <row r="17" spans="2:14" ht="12.75">
      <c r="B17" s="33" t="s">
        <v>27</v>
      </c>
      <c r="C17" s="33"/>
      <c r="D17" s="34" t="s">
        <v>28</v>
      </c>
      <c r="E17" s="34"/>
      <c r="F17" s="34"/>
      <c r="G17" s="34"/>
      <c r="H17" s="34"/>
      <c r="I17" s="34"/>
      <c r="J17" s="34"/>
      <c r="N17" s="35">
        <f>IF(AND(J17&gt;0,J17&lt;=Altersklassen!J$8),"C",IF(AND(J17&gt;0,J17&lt;=Altersklassen!J$7),"B",IF(AND(J17&gt;0,J17&lt;=Altersklassen!J$6),"A",IF(AND(J17&gt;0,J17&lt;=Altersklassen!J$5),"",IF(AND(J17&gt;0,J17&lt;=Altersklassen!J$4),"J",IF(J17&gt;0,"Ju",""))))))</f>
      </c>
    </row>
    <row r="18" spans="2:14" ht="12.75">
      <c r="B18" s="33" t="s">
        <v>29</v>
      </c>
      <c r="C18" s="33"/>
      <c r="D18" s="36" t="s">
        <v>30</v>
      </c>
      <c r="E18" s="34"/>
      <c r="F18" s="34"/>
      <c r="G18" s="34"/>
      <c r="H18" s="34"/>
      <c r="I18" s="34"/>
      <c r="J18" s="34"/>
      <c r="N18" s="35">
        <f>IF(AND(J18&gt;0,J18&lt;=Altersklassen!J$8),"C",IF(AND(J18&gt;0,J18&lt;=Altersklassen!J$7),"B",IF(AND(J18&gt;0,J18&lt;=Altersklassen!J$6),"A",IF(AND(J18&gt;0,J18&lt;=Altersklassen!J$5),"",IF(AND(J18&gt;0,J18&lt;=Altersklassen!J$4),"J",IF(J18&gt;0,"Ju",""))))))</f>
      </c>
    </row>
    <row r="19" spans="2:14" ht="12.75">
      <c r="B19" s="33" t="s">
        <v>31</v>
      </c>
      <c r="C19" s="33"/>
      <c r="D19" s="37" t="s">
        <v>32</v>
      </c>
      <c r="E19" s="34"/>
      <c r="F19" s="34"/>
      <c r="G19" s="34"/>
      <c r="H19" s="34"/>
      <c r="I19" s="34"/>
      <c r="J19" s="34"/>
      <c r="N19" s="35">
        <f>IF(AND(J19&gt;0,J19&lt;=Altersklassen!J$8),"C",IF(AND(J19&gt;0,J19&lt;=Altersklassen!J$7),"B",IF(AND(J19&gt;0,J19&lt;=Altersklassen!J$6),"A",IF(AND(J19&gt;0,J19&lt;=Altersklassen!J$5),"",IF(AND(J19&gt;0,J19&lt;=Altersklassen!J$4),"J",IF(J19&gt;0,"Ju",""))))))</f>
      </c>
    </row>
    <row r="20" spans="2:10" ht="12.75">
      <c r="B20" s="32"/>
      <c r="C20" s="38" t="s">
        <v>33</v>
      </c>
      <c r="D20" s="39" t="s">
        <v>34</v>
      </c>
      <c r="E20" s="39"/>
      <c r="F20" s="34"/>
      <c r="G20" s="34"/>
      <c r="H20" s="34"/>
      <c r="I20" s="34"/>
      <c r="J20" s="34"/>
    </row>
    <row r="21" spans="3:10" ht="12.75">
      <c r="C21" s="40" t="s">
        <v>35</v>
      </c>
      <c r="D21" s="39" t="s">
        <v>36</v>
      </c>
      <c r="E21" s="39"/>
      <c r="F21" s="34"/>
      <c r="G21" s="34"/>
      <c r="H21" s="34"/>
      <c r="I21" s="34"/>
      <c r="J21" s="34"/>
    </row>
    <row r="22" spans="18:31" ht="12.7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2.75">
      <c r="P23" s="32"/>
    </row>
  </sheetData>
  <sheetProtection selectLockedCells="1" selectUnlockedCells="1"/>
  <mergeCells count="15">
    <mergeCell ref="D4:F4"/>
    <mergeCell ref="G6:K6"/>
    <mergeCell ref="G8:K8"/>
    <mergeCell ref="G9:K9"/>
    <mergeCell ref="G10:K10"/>
    <mergeCell ref="G11:K11"/>
    <mergeCell ref="G12:K12"/>
    <mergeCell ref="G13:K13"/>
    <mergeCell ref="G14:K14"/>
    <mergeCell ref="G15:K15"/>
    <mergeCell ref="B17:C17"/>
    <mergeCell ref="B18:C18"/>
    <mergeCell ref="B19:C19"/>
    <mergeCell ref="D20:E20"/>
    <mergeCell ref="D21:E21"/>
  </mergeCells>
  <hyperlinks>
    <hyperlink ref="D19" r:id="rId1" display="hofmann@pn-computer.de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33"/>
  <sheetViews>
    <sheetView tabSelected="1" zoomScale="118" zoomScaleNormal="118" workbookViewId="0" topLeftCell="A1">
      <selection activeCell="C9" sqref="C9"/>
    </sheetView>
  </sheetViews>
  <sheetFormatPr defaultColWidth="11.421875" defaultRowHeight="12.75"/>
  <cols>
    <col min="2" max="2" width="5.8515625" style="0" customWidth="1"/>
    <col min="3" max="3" width="14.8515625" style="0" customWidth="1"/>
    <col min="5" max="5" width="14.7109375" style="0" customWidth="1"/>
    <col min="6" max="6" width="16.00390625" style="0" customWidth="1"/>
    <col min="7" max="7" width="23.28125" style="0" customWidth="1"/>
    <col min="8" max="15" width="2.421875" style="0" customWidth="1"/>
  </cols>
  <sheetData>
    <row r="1" spans="2:9" ht="21.75" customHeight="1">
      <c r="B1" s="1" t="s">
        <v>0</v>
      </c>
      <c r="C1" s="2"/>
      <c r="D1" s="41"/>
      <c r="E1" s="41"/>
      <c r="F1" s="41"/>
      <c r="G1" s="1"/>
      <c r="H1" s="1"/>
      <c r="I1" s="1"/>
    </row>
    <row r="2" spans="2:9" ht="12.75">
      <c r="B2" s="1"/>
      <c r="C2" s="1"/>
      <c r="D2" s="41" t="s">
        <v>37</v>
      </c>
      <c r="E2" s="41"/>
      <c r="F2" s="4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38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6.5" customHeight="1">
      <c r="B6" s="2" t="s">
        <v>39</v>
      </c>
      <c r="C6" s="1"/>
      <c r="D6" s="42"/>
      <c r="E6" s="42"/>
      <c r="F6" s="6" t="s">
        <v>3</v>
      </c>
      <c r="G6" s="43"/>
      <c r="H6" s="44"/>
      <c r="I6" s="44"/>
      <c r="J6" s="44"/>
      <c r="K6" s="44"/>
      <c r="L6" s="8"/>
      <c r="M6" s="8"/>
      <c r="N6" s="8"/>
      <c r="O6" s="8"/>
    </row>
    <row r="7" spans="2:7" ht="15.75" customHeight="1">
      <c r="B7" s="1"/>
      <c r="C7" s="1"/>
      <c r="D7" s="1"/>
      <c r="E7" s="1"/>
      <c r="F7" s="1"/>
      <c r="G7" s="1"/>
    </row>
    <row r="8" spans="2:9" ht="15.75" customHeight="1">
      <c r="B8" s="10"/>
      <c r="C8" s="45" t="s">
        <v>5</v>
      </c>
      <c r="D8" s="45" t="s">
        <v>6</v>
      </c>
      <c r="E8" s="45" t="s">
        <v>40</v>
      </c>
      <c r="F8" s="45" t="s">
        <v>8</v>
      </c>
      <c r="G8" s="46" t="s">
        <v>9</v>
      </c>
      <c r="H8" s="47" t="s">
        <v>41</v>
      </c>
      <c r="I8" s="47"/>
    </row>
    <row r="9" spans="2:9" ht="15.75" customHeight="1">
      <c r="B9" s="13">
        <v>1</v>
      </c>
      <c r="C9" s="14"/>
      <c r="D9" s="15"/>
      <c r="E9" s="48"/>
      <c r="F9" s="17"/>
      <c r="G9" s="49"/>
      <c r="H9" s="50">
        <f>IF(AND(E9&gt;0,E9&lt;=Altersklassen!E$8),"C",IF(AND(E9&gt;0,E9&lt;=Altersklassen!E$7),"B",IF(AND(E9&gt;0,E9&lt;=Altersklassen!E$6),"A",IF(AND(E9&gt;0,E9&lt;=Altersklassen!E$5),"",IF(AND(E9&gt;0,E9&lt;=Altersklassen!E$4),"J",IF(E9&gt;0,"Ju",""))))))</f>
      </c>
      <c r="I9" s="50"/>
    </row>
    <row r="10" spans="2:9" ht="15.75" customHeight="1">
      <c r="B10" s="19">
        <v>2</v>
      </c>
      <c r="C10" s="20"/>
      <c r="D10" s="20"/>
      <c r="E10" s="51"/>
      <c r="F10" s="22"/>
      <c r="G10" s="52"/>
      <c r="H10" s="53">
        <f>IF(AND(E10&gt;0,E10&lt;=Altersklassen!E$8),"C",IF(AND(E10&gt;0,E10&lt;=Altersklassen!E$7),"B",IF(AND(E10&gt;0,E10&lt;=Altersklassen!E$6),"A",IF(AND(E10&gt;0,E10&lt;=Altersklassen!E$5),"",IF(AND(E10&gt;0,E10&lt;=Altersklassen!E$4),"J",IF(E10&gt;0,"Ju",""))))))</f>
      </c>
      <c r="I10" s="53"/>
    </row>
    <row r="11" spans="2:9" ht="15.75" customHeight="1">
      <c r="B11" s="19">
        <v>3</v>
      </c>
      <c r="C11" s="24"/>
      <c r="D11" s="25"/>
      <c r="E11" s="51"/>
      <c r="F11" s="22"/>
      <c r="G11" s="52"/>
      <c r="H11" s="53">
        <f>IF(AND(E11&gt;0,E11&lt;=Altersklassen!E$8),"C",IF(AND(E11&gt;0,E11&lt;=Altersklassen!E$7),"B",IF(AND(E11&gt;0,E11&lt;=Altersklassen!E$6),"A",IF(AND(E11&gt;0,E11&lt;=Altersklassen!E$5),"",IF(AND(E11&gt;0,E11&lt;=Altersklassen!E$4),"J",IF(E11&gt;0,"Ju",""))))))</f>
      </c>
      <c r="I11" s="53"/>
    </row>
    <row r="12" spans="2:9" ht="15.75" customHeight="1">
      <c r="B12" s="19">
        <v>4</v>
      </c>
      <c r="C12" s="24"/>
      <c r="D12" s="25"/>
      <c r="E12" s="51"/>
      <c r="F12" s="22"/>
      <c r="G12" s="52"/>
      <c r="H12" s="53">
        <f>IF(AND(E12&gt;0,E12&lt;=Altersklassen!E$8),"C",IF(AND(E12&gt;0,E12&lt;=Altersklassen!E$7),"B",IF(AND(E12&gt;0,E12&lt;=Altersklassen!E$6),"A",IF(AND(E12&gt;0,E12&lt;=Altersklassen!E$5),"",IF(AND(E12&gt;0,E12&lt;=Altersklassen!E$4),"J",IF(E12&gt;0,"Ju",""))))))</f>
      </c>
      <c r="I12" s="53"/>
    </row>
    <row r="13" spans="2:9" ht="15.75" customHeight="1">
      <c r="B13" s="19">
        <v>5</v>
      </c>
      <c r="C13" s="24"/>
      <c r="D13" s="25"/>
      <c r="E13" s="51"/>
      <c r="F13" s="22"/>
      <c r="G13" s="52"/>
      <c r="H13" s="53">
        <f>IF(AND(E13&gt;0,E13&lt;=Altersklassen!E$8),"C",IF(AND(E13&gt;0,E13&lt;=Altersklassen!E$7),"B",IF(AND(E13&gt;0,E13&lt;=Altersklassen!E$6),"A",IF(AND(E13&gt;0,E13&lt;=Altersklassen!E$5),"",IF(AND(E13&gt;0,E13&lt;=Altersklassen!E$4),"J",IF(E13&gt;0,"Ju",""))))))</f>
      </c>
      <c r="I13" s="53"/>
    </row>
    <row r="14" spans="2:9" ht="15.75" customHeight="1">
      <c r="B14" s="19">
        <v>6</v>
      </c>
      <c r="C14" s="24"/>
      <c r="D14" s="25"/>
      <c r="E14" s="51"/>
      <c r="F14" s="22"/>
      <c r="G14" s="52"/>
      <c r="H14" s="53">
        <f>IF(AND(E14&gt;0,E14&lt;=Altersklassen!E$8),"C",IF(AND(E14&gt;0,E14&lt;=Altersklassen!E$7),"B",IF(AND(E14&gt;0,E14&lt;=Altersklassen!E$6),"A",IF(AND(E14&gt;0,E14&lt;=Altersklassen!E$5),"",IF(AND(E14&gt;0,E14&lt;=Altersklassen!E$4),"J",IF(E14&gt;0,"Ju",""))))))</f>
      </c>
      <c r="I14" s="53"/>
    </row>
    <row r="15" spans="2:9" ht="15.75" customHeight="1">
      <c r="B15" s="19">
        <v>7</v>
      </c>
      <c r="C15" s="24"/>
      <c r="D15" s="25"/>
      <c r="E15" s="51"/>
      <c r="F15" s="22"/>
      <c r="G15" s="52"/>
      <c r="H15" s="53">
        <f>IF(AND(E15&gt;0,E15&lt;=Altersklassen!E$8),"C",IF(AND(E15&gt;0,E15&lt;=Altersklassen!E$7),"B",IF(AND(E15&gt;0,E15&lt;=Altersklassen!E$6),"A",IF(AND(E15&gt;0,E15&lt;=Altersklassen!E$5),"",IF(AND(E15&gt;0,E15&lt;=Altersklassen!E$4),"J",IF(E15&gt;0,"Ju",""))))))</f>
      </c>
      <c r="I15" s="53"/>
    </row>
    <row r="16" spans="2:9" ht="15.75" customHeight="1">
      <c r="B16" s="19">
        <v>8</v>
      </c>
      <c r="C16" s="24"/>
      <c r="D16" s="25"/>
      <c r="E16" s="51"/>
      <c r="F16" s="22"/>
      <c r="G16" s="52"/>
      <c r="H16" s="53">
        <f>IF(AND(E16&gt;0,E16&lt;=Altersklassen!E$8),"C",IF(AND(E16&gt;0,E16&lt;=Altersklassen!E$7),"B",IF(AND(E16&gt;0,E16&lt;=Altersklassen!E$6),"A",IF(AND(E16&gt;0,E16&lt;=Altersklassen!E$5),"",IF(AND(E16&gt;0,E16&lt;=Altersklassen!E$4),"J",IF(E16&gt;0,"Ju",""))))))</f>
      </c>
      <c r="I16" s="53"/>
    </row>
    <row r="17" spans="2:9" ht="15.75" customHeight="1">
      <c r="B17" s="19">
        <v>9</v>
      </c>
      <c r="C17" s="26"/>
      <c r="D17" s="20"/>
      <c r="E17" s="51"/>
      <c r="F17" s="22"/>
      <c r="G17" s="52"/>
      <c r="H17" s="53">
        <f>IF(AND(E17&gt;0,E17&lt;=Altersklassen!E$8),"C",IF(AND(E17&gt;0,E17&lt;=Altersklassen!E$7),"B",IF(AND(E17&gt;0,E17&lt;=Altersklassen!E$6),"A",IF(AND(E17&gt;0,E17&lt;=Altersklassen!E$5),"",IF(AND(E17&gt;0,E17&lt;=Altersklassen!E$4),"J",IF(E17&gt;0,"Ju",""))))))</f>
      </c>
      <c r="I17" s="53"/>
    </row>
    <row r="18" spans="2:9" ht="15.75" customHeight="1">
      <c r="B18" s="19">
        <v>10</v>
      </c>
      <c r="C18" s="20"/>
      <c r="D18" s="20"/>
      <c r="E18" s="51"/>
      <c r="F18" s="22"/>
      <c r="G18" s="52"/>
      <c r="H18" s="53">
        <f>IF(AND(E18&gt;0,E18&lt;=Altersklassen!E$8),"C",IF(AND(E18&gt;0,E18&lt;=Altersklassen!E$7),"B",IF(AND(E18&gt;0,E18&lt;=Altersklassen!E$6),"A",IF(AND(E18&gt;0,E18&lt;=Altersklassen!E$5),"",IF(AND(E18&gt;0,E18&lt;=Altersklassen!E$4),"J",IF(E18&gt;0,"Ju",""))))))</f>
      </c>
      <c r="I18" s="53"/>
    </row>
    <row r="19" spans="2:9" ht="15.75" customHeight="1">
      <c r="B19" s="27">
        <v>11</v>
      </c>
      <c r="C19" s="28"/>
      <c r="D19" s="28"/>
      <c r="E19" s="54"/>
      <c r="F19" s="30"/>
      <c r="G19" s="55"/>
      <c r="H19" s="56">
        <f>IF(AND(E19&gt;0,E19&lt;=Altersklassen!E$8),"C",IF(AND(E19&gt;0,E19&lt;=Altersklassen!E$7),"B",IF(AND(E19&gt;0,E19&lt;=Altersklassen!E$6),"A",IF(AND(E19&gt;0,E19&lt;=Altersklassen!E$5),"",IF(AND(E19&gt;0,E19&lt;=Altersklassen!E$4),"J",IF(E19&gt;0,"Ju",""))))))</f>
      </c>
      <c r="I19" s="56"/>
    </row>
    <row r="20" spans="2:3" ht="15.75" customHeight="1">
      <c r="B20" s="32"/>
      <c r="C20" s="32"/>
    </row>
    <row r="21" spans="2:7" ht="15.75" customHeight="1">
      <c r="B21" s="57" t="s">
        <v>42</v>
      </c>
      <c r="C21" s="57"/>
      <c r="D21" s="58"/>
      <c r="E21" s="58"/>
      <c r="F21" s="58"/>
      <c r="G21" s="34"/>
    </row>
    <row r="22" spans="2:7" ht="15.75" customHeight="1">
      <c r="B22" s="57" t="s">
        <v>29</v>
      </c>
      <c r="C22" s="57"/>
      <c r="D22" s="59"/>
      <c r="E22" s="59"/>
      <c r="F22" s="59"/>
      <c r="G22" s="34"/>
    </row>
    <row r="23" spans="2:10" ht="15.75" customHeight="1">
      <c r="B23" s="57" t="s">
        <v>31</v>
      </c>
      <c r="C23" s="57"/>
      <c r="D23" s="60"/>
      <c r="E23" s="60"/>
      <c r="F23" s="60"/>
      <c r="G23" s="34"/>
      <c r="H23" s="34"/>
      <c r="I23" s="34"/>
      <c r="J23" s="34"/>
    </row>
    <row r="24" spans="2:10" ht="15.75" customHeight="1">
      <c r="B24" s="61"/>
      <c r="C24" s="38" t="s">
        <v>33</v>
      </c>
      <c r="D24" s="39"/>
      <c r="E24" s="39"/>
      <c r="F24" s="39"/>
      <c r="G24" s="34"/>
      <c r="H24" s="34"/>
      <c r="I24" s="34"/>
      <c r="J24" s="34"/>
    </row>
    <row r="25" spans="2:10" ht="15.75" customHeight="1">
      <c r="B25" s="62"/>
      <c r="C25" s="40" t="s">
        <v>35</v>
      </c>
      <c r="D25" s="39"/>
      <c r="E25" s="39"/>
      <c r="F25" s="39"/>
      <c r="G25" s="34"/>
      <c r="H25" s="34"/>
      <c r="I25" s="34"/>
      <c r="J25" s="34"/>
    </row>
    <row r="27" spans="2:7" ht="12.75">
      <c r="B27" s="63" t="s">
        <v>43</v>
      </c>
      <c r="C27" s="63"/>
      <c r="D27" s="63"/>
      <c r="E27" s="63"/>
      <c r="F27" s="63"/>
      <c r="G27" s="63"/>
    </row>
    <row r="28" spans="3:7" ht="12.75">
      <c r="C28" s="64" t="s">
        <v>44</v>
      </c>
      <c r="D28" s="64"/>
      <c r="E28" s="65" t="s">
        <v>45</v>
      </c>
      <c r="F28" s="66" t="s">
        <v>32</v>
      </c>
      <c r="G28" s="66"/>
    </row>
    <row r="29" spans="3:6" ht="12.75">
      <c r="C29" s="64" t="s">
        <v>46</v>
      </c>
      <c r="D29" s="64"/>
      <c r="E29" t="s">
        <v>47</v>
      </c>
      <c r="F29" s="66" t="s">
        <v>48</v>
      </c>
    </row>
    <row r="30" spans="3:6" ht="12.75">
      <c r="C30" s="64" t="s">
        <v>49</v>
      </c>
      <c r="D30" s="64"/>
      <c r="E30" t="s">
        <v>50</v>
      </c>
      <c r="F30" s="66" t="s">
        <v>51</v>
      </c>
    </row>
    <row r="31" spans="3:6" ht="12.75">
      <c r="C31" s="64" t="s">
        <v>52</v>
      </c>
      <c r="D31" s="64"/>
      <c r="E31" t="s">
        <v>53</v>
      </c>
      <c r="F31" s="66" t="s">
        <v>54</v>
      </c>
    </row>
    <row r="33" spans="2:7" ht="12.75">
      <c r="B33" s="63" t="s">
        <v>55</v>
      </c>
      <c r="C33" s="63"/>
      <c r="D33" s="63"/>
      <c r="E33" s="63"/>
      <c r="F33" s="63"/>
      <c r="G33" s="63"/>
    </row>
  </sheetData>
  <sheetProtection selectLockedCells="1" selectUnlockedCells="1"/>
  <mergeCells count="30">
    <mergeCell ref="D1:F1"/>
    <mergeCell ref="D2:F2"/>
    <mergeCell ref="D4:F4"/>
    <mergeCell ref="D6:E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B21:C21"/>
    <mergeCell ref="D21:F21"/>
    <mergeCell ref="B22:C22"/>
    <mergeCell ref="D22:F22"/>
    <mergeCell ref="B23:C23"/>
    <mergeCell ref="D23:F23"/>
    <mergeCell ref="D24:F24"/>
    <mergeCell ref="D25:F25"/>
    <mergeCell ref="B27:G27"/>
    <mergeCell ref="C28:D28"/>
    <mergeCell ref="C29:D29"/>
    <mergeCell ref="C30:D30"/>
    <mergeCell ref="C31:D31"/>
    <mergeCell ref="B33:G33"/>
  </mergeCells>
  <hyperlinks>
    <hyperlink ref="F28" r:id="rId1" display="hofmann@pn-computer.de"/>
    <hyperlink ref="F29" r:id="rId2" display="bergerali@aol.com"/>
    <hyperlink ref="F30" r:id="rId3" display="mario.frenzel@gmx.net"/>
    <hyperlink ref="F31" r:id="rId4" display="bernd.michler@web.de"/>
  </hyperlinks>
  <printOptions horizontalCentered="1"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11.421875" defaultRowHeight="12.75"/>
  <cols>
    <col min="2" max="2" width="12.8515625" style="0" customWidth="1"/>
    <col min="3" max="3" width="14.7109375" style="0" customWidth="1"/>
  </cols>
  <sheetData>
    <row r="1" spans="1:6" ht="12.75">
      <c r="A1" t="s">
        <v>56</v>
      </c>
      <c r="B1" t="s">
        <v>56</v>
      </c>
      <c r="C1" t="s">
        <v>57</v>
      </c>
      <c r="D1" s="67">
        <v>41456</v>
      </c>
      <c r="F1" t="s">
        <v>58</v>
      </c>
    </row>
    <row r="2" spans="1:5" ht="12.75">
      <c r="A2" t="s">
        <v>59</v>
      </c>
      <c r="B2" t="s">
        <v>59</v>
      </c>
      <c r="C2" t="s">
        <v>60</v>
      </c>
      <c r="D2" s="67">
        <v>39630</v>
      </c>
      <c r="E2" s="67">
        <v>41455</v>
      </c>
    </row>
    <row r="3" spans="1:5" ht="12.75">
      <c r="A3" t="s">
        <v>61</v>
      </c>
      <c r="B3" t="s">
        <v>61</v>
      </c>
      <c r="C3" t="s">
        <v>62</v>
      </c>
      <c r="D3" s="67">
        <v>38169</v>
      </c>
      <c r="E3" s="67">
        <v>39629</v>
      </c>
    </row>
    <row r="4" spans="1:5" ht="12.75">
      <c r="A4" t="s">
        <v>63</v>
      </c>
      <c r="B4" t="s">
        <v>63</v>
      </c>
      <c r="C4" t="s">
        <v>64</v>
      </c>
      <c r="D4" s="67">
        <v>36342</v>
      </c>
      <c r="E4" s="67">
        <v>38168</v>
      </c>
    </row>
    <row r="5" spans="1:5" ht="12.75">
      <c r="A5" t="s">
        <v>65</v>
      </c>
      <c r="B5" t="s">
        <v>66</v>
      </c>
      <c r="C5" t="s">
        <v>67</v>
      </c>
      <c r="D5" s="67">
        <v>26846</v>
      </c>
      <c r="E5" s="67">
        <v>36341</v>
      </c>
    </row>
    <row r="6" spans="1:5" ht="12.75">
      <c r="A6" t="s">
        <v>68</v>
      </c>
      <c r="B6" t="s">
        <v>69</v>
      </c>
      <c r="C6" t="s">
        <v>70</v>
      </c>
      <c r="D6" s="67">
        <v>23193</v>
      </c>
      <c r="E6" s="67">
        <v>26845</v>
      </c>
    </row>
    <row r="7" spans="1:5" ht="12.75">
      <c r="A7" t="s">
        <v>71</v>
      </c>
      <c r="B7" t="s">
        <v>72</v>
      </c>
      <c r="C7" t="s">
        <v>73</v>
      </c>
      <c r="D7" s="67">
        <v>19541</v>
      </c>
      <c r="E7" s="67">
        <v>23192</v>
      </c>
    </row>
    <row r="8" spans="1:6" ht="12.75">
      <c r="A8" t="s">
        <v>74</v>
      </c>
      <c r="B8" t="s">
        <v>75</v>
      </c>
      <c r="C8" t="s">
        <v>76</v>
      </c>
      <c r="E8" s="67">
        <v>19540</v>
      </c>
      <c r="F8" t="s">
        <v>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Elke Bock</cp:lastModifiedBy>
  <dcterms:modified xsi:type="dcterms:W3CDTF">2022-07-03T15:13:41Z</dcterms:modified>
  <cp:category/>
  <cp:version/>
  <cp:contentType/>
  <cp:contentStatus/>
  <cp:revision>6</cp:revision>
</cp:coreProperties>
</file>